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0" yWindow="65476" windowWidth="24360" windowHeight="14360" activeTab="0"/>
  </bookViews>
  <sheets>
    <sheet name="Participant Expense" sheetId="1" r:id="rId1"/>
    <sheet name="Sheet1" sheetId="2" r:id="rId2"/>
  </sheets>
  <definedNames>
    <definedName name="_xlnm.Print_Area" localSheetId="0">'Participant Expense'!$A$1:$N$52</definedName>
  </definedNames>
  <calcPr fullCalcOnLoad="1"/>
</workbook>
</file>

<file path=xl/sharedStrings.xml><?xml version="1.0" encoding="utf-8"?>
<sst xmlns="http://schemas.openxmlformats.org/spreadsheetml/2006/main" count="92" uniqueCount="83">
  <si>
    <t>Meeting Registration Fee</t>
  </si>
  <si>
    <t>EMAIL:</t>
  </si>
  <si>
    <t>DESTINATION:</t>
  </si>
  <si>
    <t>PARTICIPANT TRAVEL EXPENSES</t>
  </si>
  <si>
    <t xml:space="preserve">TOTAL </t>
  </si>
  <si>
    <t>PARTICIPANT MEAL EXPENSES</t>
  </si>
  <si>
    <t>CRA Participant Expense Report</t>
  </si>
  <si>
    <t>Travel Dates:</t>
  </si>
  <si>
    <t>Airfare / Railfare</t>
  </si>
  <si>
    <t>Tolls</t>
  </si>
  <si>
    <t>Parking</t>
  </si>
  <si>
    <t>Account #</t>
  </si>
  <si>
    <t>Amount $</t>
  </si>
  <si>
    <t>Rental Car</t>
  </si>
  <si>
    <t>Gas</t>
  </si>
  <si>
    <t xml:space="preserve">OTHER PARTICIPANT EXPENSES </t>
  </si>
  <si>
    <t>Other ( Attach Explanation)</t>
  </si>
  <si>
    <t>STREET ADDRESS:</t>
  </si>
  <si>
    <t>CITY, STATE &amp; ZIPCODE:</t>
  </si>
  <si>
    <t>ACCOUNT NUMBER:</t>
  </si>
  <si>
    <t>FOR CRA USE ONLY</t>
  </si>
  <si>
    <t xml:space="preserve">5406-25-7216 | 72 </t>
  </si>
  <si>
    <t>Instructions: Please be sure to include receipts for all expenses exceeding $25.00 (scanned copies are fine).</t>
  </si>
  <si>
    <r>
      <t>Send completed form with receipts to Anybill ***</t>
    </r>
    <r>
      <rPr>
        <b/>
        <u val="single"/>
        <sz val="12"/>
        <color indexed="10"/>
        <rFont val="Arial"/>
        <family val="2"/>
      </rPr>
      <t>as one (1) PDF file</t>
    </r>
    <r>
      <rPr>
        <b/>
        <sz val="12"/>
        <rFont val="Arial"/>
        <family val="2"/>
      </rPr>
      <t xml:space="preserve">***  </t>
    </r>
    <r>
      <rPr>
        <b/>
        <sz val="12"/>
        <color indexed="10"/>
        <rFont val="Arial"/>
        <family val="0"/>
      </rPr>
      <t>within 10 business days</t>
    </r>
    <r>
      <rPr>
        <b/>
        <sz val="12"/>
        <rFont val="Arial"/>
        <family val="2"/>
      </rPr>
      <t xml:space="preserve"> following the activity.</t>
    </r>
  </si>
  <si>
    <t>E-mail PDF file to invoices@anybill.com (and cc: scorbett@cra.org and erik@cra.org) OR fax to 301-542-0167 OR mail to PO Box 34781, Bethesda MD 20827-0781</t>
  </si>
  <si>
    <t xml:space="preserve"> (@ $.565)</t>
  </si>
  <si>
    <t>021-Board of Directors</t>
  </si>
  <si>
    <t xml:space="preserve">030-Finance </t>
  </si>
  <si>
    <t xml:space="preserve">031-HR </t>
  </si>
  <si>
    <t>032-IT</t>
  </si>
  <si>
    <t/>
  </si>
  <si>
    <t>101-News Media</t>
  </si>
  <si>
    <t>102-Outreach Initiatives</t>
  </si>
  <si>
    <t>201-Federal</t>
  </si>
  <si>
    <t>202-State</t>
  </si>
  <si>
    <t>203-PAC - Direct</t>
  </si>
  <si>
    <t>204-PAC - Administrative</t>
  </si>
  <si>
    <t>301-Federal</t>
  </si>
  <si>
    <t>302-FDA</t>
  </si>
  <si>
    <t>303-FTC</t>
  </si>
  <si>
    <t>304-NCCAM/ODS</t>
  </si>
  <si>
    <t>401-CODEX</t>
  </si>
  <si>
    <t>402-EU</t>
  </si>
  <si>
    <t>403-Asia</t>
  </si>
  <si>
    <t>404-Central/South America</t>
  </si>
  <si>
    <t>405-IADSA</t>
  </si>
  <si>
    <t>501-Membership Development</t>
  </si>
  <si>
    <t>502-Member Services</t>
  </si>
  <si>
    <t>601-Vitamin E</t>
  </si>
  <si>
    <t>602-Omega 3 Fatty Acids</t>
  </si>
  <si>
    <t>603-GAIT</t>
  </si>
  <si>
    <t>604-International</t>
  </si>
  <si>
    <t>605-Consumer Research</t>
  </si>
  <si>
    <t>606-Multivitamin</t>
  </si>
  <si>
    <t>701-Annual Conference</t>
  </si>
  <si>
    <t>702-Day of Science</t>
  </si>
  <si>
    <t>703-GMP Workshops</t>
  </si>
  <si>
    <t>Program</t>
  </si>
  <si>
    <t>Project</t>
  </si>
  <si>
    <t>CERTIFICATION:</t>
  </si>
  <si>
    <t>Business Use of Personal Auto</t>
  </si>
  <si>
    <t>Date</t>
  </si>
  <si>
    <t>TOTAL</t>
  </si>
  <si>
    <t>TOTAL EXPENSE</t>
  </si>
  <si>
    <t xml:space="preserve">NAME: </t>
  </si>
  <si>
    <t>PURPOSE:</t>
  </si>
  <si>
    <t>Ground Transportation</t>
  </si>
  <si>
    <t xml:space="preserve">Tips (Other Than Meals) </t>
  </si>
  <si>
    <t xml:space="preserve">Hotel/Motel Room &amp; Tax </t>
  </si>
  <si>
    <t xml:space="preserve">Breakfast (incl. Tax &amp; Tip) </t>
  </si>
  <si>
    <t xml:space="preserve">Lunch (incl. Tax &amp; Tip) </t>
  </si>
  <si>
    <t xml:space="preserve">Dinner (incl. Tax &amp; Tip) </t>
  </si>
  <si>
    <t>Miles:</t>
  </si>
  <si>
    <t>000-General</t>
  </si>
  <si>
    <t>010-Consumer Lab - Litigation</t>
  </si>
  <si>
    <t>011-Consumer Lab - Insurance</t>
  </si>
  <si>
    <t>020-President's office/G&amp;A</t>
  </si>
  <si>
    <t>TRAVEL DATE(S):</t>
  </si>
  <si>
    <t>Reimbursee</t>
  </si>
  <si>
    <t>Notes:</t>
  </si>
  <si>
    <t>Total</t>
  </si>
  <si>
    <t>I certify that I have incurred the amounts listed above and that these expenses were incurred for CRA related activities.  I further certify I have not nor will I receive reimbursement from an entity other than CRA.</t>
  </si>
  <si>
    <t xml:space="preserve">Internet Service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</si>
</sst>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_);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&quot;$&quot;#,##0.000"/>
    <numFmt numFmtId="170" formatCode="&quot;$&quot;#,##0.000_);\(&quot;$&quot;#,##0.000\)"/>
    <numFmt numFmtId="171" formatCode="_(&quot;$&quot;* #,##0.000_);_(&quot;$&quot;* \(#,##0.000\);_(&quot;$&quot;* &quot;-&quot;???_);_(@_)"/>
    <numFmt numFmtId="172" formatCode="_(* #,##0.000_);_(* \(#,##0.000\);_(* &quot;-&quot;???_);_(@_)"/>
    <numFmt numFmtId="173" formatCode="&quot;$&quot;#,##0.00"/>
    <numFmt numFmtId="174" formatCode="[$-409]dddd\,\ mmmm\ dd\,\ yyyy"/>
    <numFmt numFmtId="175" formatCode="m/d;@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  <numFmt numFmtId="178" formatCode="[$-409]h:mm:ss\ AM/PM"/>
  </numFmts>
  <fonts count="3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10"/>
      <name val="Arial"/>
      <family val="2"/>
    </font>
    <font>
      <b/>
      <sz val="12"/>
      <color indexed="10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4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2" borderId="1" applyNumberFormat="0" applyAlignment="0" applyProtection="0"/>
    <xf numFmtId="0" fontId="19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3" borderId="1" applyNumberFormat="0" applyAlignment="0" applyProtection="0"/>
    <xf numFmtId="0" fontId="26" fillId="0" borderId="6" applyNumberFormat="0" applyFill="0" applyAlignment="0" applyProtection="0"/>
    <xf numFmtId="0" fontId="27" fillId="8" borderId="0" applyNumberFormat="0" applyBorder="0" applyAlignment="0" applyProtection="0"/>
    <xf numFmtId="0" fontId="0" fillId="4" borderId="7" applyNumberFormat="0" applyFont="0" applyAlignment="0" applyProtection="0"/>
    <xf numFmtId="0" fontId="28" fillId="2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5" fillId="0" borderId="0" xfId="0" applyFont="1" applyBorder="1" applyAlignment="1" applyProtection="1">
      <alignment horizontal="right"/>
      <protection/>
    </xf>
    <xf numFmtId="7" fontId="4" fillId="0" borderId="0" xfId="44" applyNumberFormat="1" applyFont="1" applyFill="1" applyBorder="1" applyAlignment="1" applyProtection="1">
      <alignment/>
      <protection/>
    </xf>
    <xf numFmtId="4" fontId="0" fillId="0" borderId="0" xfId="0" applyNumberFormat="1" applyFont="1" applyAlignment="1">
      <alignment/>
    </xf>
    <xf numFmtId="0" fontId="1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Fill="1" applyAlignment="1">
      <alignment/>
    </xf>
    <xf numFmtId="0" fontId="5" fillId="0" borderId="10" xfId="0" applyFont="1" applyBorder="1" applyAlignment="1" applyProtection="1">
      <alignment horizontal="right"/>
      <protection/>
    </xf>
    <xf numFmtId="7" fontId="4" fillId="0" borderId="10" xfId="44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0" fontId="2" fillId="0" borderId="10" xfId="0" applyFont="1" applyBorder="1" applyAlignment="1" applyProtection="1">
      <alignment horizontal="left" vertical="top" wrapText="1"/>
      <protection/>
    </xf>
    <xf numFmtId="7" fontId="4" fillId="17" borderId="11" xfId="44" applyNumberFormat="1" applyFont="1" applyFill="1" applyBorder="1" applyAlignment="1" applyProtection="1">
      <alignment/>
      <protection/>
    </xf>
    <xf numFmtId="7" fontId="4" fillId="17" borderId="12" xfId="44" applyNumberFormat="1" applyFont="1" applyFill="1" applyBorder="1" applyAlignment="1" applyProtection="1">
      <alignment horizontal="center"/>
      <protection/>
    </xf>
    <xf numFmtId="0" fontId="5" fillId="2" borderId="10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7" fontId="4" fillId="0" borderId="13" xfId="44" applyNumberFormat="1" applyFont="1" applyFill="1" applyBorder="1" applyAlignment="1" applyProtection="1">
      <alignment horizontal="center" vertical="center"/>
      <protection/>
    </xf>
    <xf numFmtId="7" fontId="4" fillId="15" borderId="13" xfId="44" applyNumberFormat="1" applyFont="1" applyFill="1" applyBorder="1" applyAlignment="1" applyProtection="1">
      <alignment horizontal="center" vertical="center"/>
      <protection/>
    </xf>
    <xf numFmtId="7" fontId="4" fillId="0" borderId="14" xfId="44" applyNumberFormat="1" applyFont="1" applyFill="1" applyBorder="1" applyAlignment="1" applyProtection="1">
      <alignment horizontal="center" vertical="center"/>
      <protection/>
    </xf>
    <xf numFmtId="7" fontId="5" fillId="18" borderId="13" xfId="44" applyNumberFormat="1" applyFont="1" applyFill="1" applyBorder="1" applyAlignment="1" applyProtection="1">
      <alignment horizontal="center" vertical="center"/>
      <protection/>
    </xf>
    <xf numFmtId="7" fontId="5" fillId="18" borderId="14" xfId="44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/>
      <protection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7" fontId="5" fillId="0" borderId="0" xfId="44" applyNumberFormat="1" applyFont="1" applyFill="1" applyBorder="1" applyAlignment="1" applyProtection="1">
      <alignment horizontal="center" vertical="center"/>
      <protection/>
    </xf>
    <xf numFmtId="7" fontId="9" fillId="0" borderId="0" xfId="0" applyNumberFormat="1" applyFont="1" applyBorder="1" applyAlignment="1">
      <alignment horizontal="center" vertical="center"/>
    </xf>
    <xf numFmtId="0" fontId="4" fillId="0" borderId="17" xfId="0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5" fillId="0" borderId="10" xfId="0" applyFont="1" applyBorder="1" applyAlignment="1" applyProtection="1">
      <alignment horizontal="left"/>
      <protection/>
    </xf>
    <xf numFmtId="0" fontId="8" fillId="0" borderId="0" xfId="0" applyFont="1" applyAlignment="1">
      <alignment/>
    </xf>
    <xf numFmtId="0" fontId="1" fillId="2" borderId="18" xfId="0" applyFont="1" applyFill="1" applyBorder="1" applyAlignment="1" applyProtection="1">
      <alignment horizontal="left"/>
      <protection/>
    </xf>
    <xf numFmtId="0" fontId="1" fillId="2" borderId="17" xfId="0" applyFont="1" applyFill="1" applyBorder="1" applyAlignment="1" applyProtection="1">
      <alignment horizontal="left"/>
      <protection/>
    </xf>
    <xf numFmtId="175" fontId="4" fillId="0" borderId="19" xfId="0" applyNumberFormat="1" applyFont="1" applyBorder="1" applyAlignment="1" applyProtection="1">
      <alignment horizontal="left"/>
      <protection locked="0"/>
    </xf>
    <xf numFmtId="175" fontId="4" fillId="0" borderId="19" xfId="0" applyNumberFormat="1" applyFont="1" applyFill="1" applyBorder="1" applyAlignment="1" applyProtection="1">
      <alignment horizontal="left"/>
      <protection locked="0"/>
    </xf>
    <xf numFmtId="175" fontId="4" fillId="0" borderId="20" xfId="0" applyNumberFormat="1" applyFont="1" applyFill="1" applyBorder="1" applyAlignment="1" applyProtection="1">
      <alignment horizontal="left"/>
      <protection locked="0"/>
    </xf>
    <xf numFmtId="0" fontId="4" fillId="0" borderId="20" xfId="0" applyFont="1" applyFill="1" applyBorder="1" applyAlignment="1" applyProtection="1">
      <alignment horizontal="left" vertical="center"/>
      <protection/>
    </xf>
    <xf numFmtId="0" fontId="5" fillId="17" borderId="20" xfId="0" applyFont="1" applyFill="1" applyBorder="1" applyAlignment="1" applyProtection="1">
      <alignment horizontal="left" vertical="center"/>
      <protection/>
    </xf>
    <xf numFmtId="0" fontId="5" fillId="0" borderId="20" xfId="0" applyFont="1" applyFill="1" applyBorder="1" applyAlignment="1" applyProtection="1">
      <alignment horizontal="left" vertical="center"/>
      <protection/>
    </xf>
    <xf numFmtId="7" fontId="4" fillId="0" borderId="20" xfId="0" applyNumberFormat="1" applyFont="1" applyFill="1" applyBorder="1" applyAlignment="1" applyProtection="1">
      <alignment horizontal="left" vertical="center"/>
      <protection locked="0"/>
    </xf>
    <xf numFmtId="7" fontId="4" fillId="0" borderId="19" xfId="0" applyNumberFormat="1" applyFont="1" applyFill="1" applyBorder="1" applyAlignment="1" applyProtection="1">
      <alignment horizontal="left" vertical="center"/>
      <protection locked="0"/>
    </xf>
    <xf numFmtId="0" fontId="4" fillId="0" borderId="21" xfId="0" applyFont="1" applyFill="1" applyBorder="1" applyAlignment="1" applyProtection="1">
      <alignment horizontal="left" vertical="center"/>
      <protection/>
    </xf>
    <xf numFmtId="0" fontId="5" fillId="17" borderId="21" xfId="0" applyFont="1" applyFill="1" applyBorder="1" applyAlignment="1" applyProtection="1">
      <alignment horizontal="left" vertical="center"/>
      <protection/>
    </xf>
    <xf numFmtId="0" fontId="5" fillId="0" borderId="21" xfId="0" applyFont="1" applyFill="1" applyBorder="1" applyAlignment="1" applyProtection="1">
      <alignment horizontal="left" vertical="center"/>
      <protection/>
    </xf>
    <xf numFmtId="7" fontId="4" fillId="0" borderId="21" xfId="0" applyNumberFormat="1" applyFont="1" applyFill="1" applyBorder="1" applyAlignment="1" applyProtection="1">
      <alignment horizontal="left" vertical="center"/>
      <protection locked="0"/>
    </xf>
    <xf numFmtId="7" fontId="4" fillId="0" borderId="17" xfId="0" applyNumberFormat="1" applyFont="1" applyFill="1" applyBorder="1" applyAlignment="1" applyProtection="1">
      <alignment horizontal="left" vertical="center"/>
      <protection locked="0"/>
    </xf>
    <xf numFmtId="7" fontId="4" fillId="0" borderId="22" xfId="0" applyNumberFormat="1" applyFont="1" applyFill="1" applyBorder="1" applyAlignment="1" applyProtection="1">
      <alignment horizontal="left" vertical="center"/>
      <protection locked="0"/>
    </xf>
    <xf numFmtId="2" fontId="4" fillId="0" borderId="21" xfId="0" applyNumberFormat="1" applyFont="1" applyFill="1" applyBorder="1" applyAlignment="1" applyProtection="1">
      <alignment horizontal="left" vertical="center"/>
      <protection locked="0"/>
    </xf>
    <xf numFmtId="2" fontId="4" fillId="0" borderId="22" xfId="0" applyNumberFormat="1" applyFont="1" applyFill="1" applyBorder="1" applyAlignment="1" applyProtection="1">
      <alignment horizontal="left" vertical="center"/>
      <protection locked="0"/>
    </xf>
    <xf numFmtId="2" fontId="4" fillId="0" borderId="21" xfId="44" applyNumberFormat="1" applyFont="1" applyFill="1" applyBorder="1" applyAlignment="1" applyProtection="1">
      <alignment horizontal="left" vertical="center"/>
      <protection/>
    </xf>
    <xf numFmtId="2" fontId="4" fillId="0" borderId="23" xfId="0" applyNumberFormat="1" applyFont="1" applyFill="1" applyBorder="1" applyAlignment="1" applyProtection="1">
      <alignment horizontal="left" vertical="center"/>
      <protection locked="0"/>
    </xf>
    <xf numFmtId="0" fontId="4" fillId="0" borderId="24" xfId="0" applyFont="1" applyFill="1" applyBorder="1" applyAlignment="1" applyProtection="1">
      <alignment horizontal="left" vertical="center"/>
      <protection/>
    </xf>
    <xf numFmtId="0" fontId="5" fillId="17" borderId="17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/>
    </xf>
    <xf numFmtId="7" fontId="4" fillId="0" borderId="18" xfId="0" applyNumberFormat="1" applyFont="1" applyFill="1" applyBorder="1" applyAlignment="1" applyProtection="1">
      <alignment horizontal="left" vertical="center"/>
      <protection locked="0"/>
    </xf>
    <xf numFmtId="0" fontId="5" fillId="18" borderId="18" xfId="0" applyFont="1" applyFill="1" applyBorder="1" applyAlignment="1" applyProtection="1">
      <alignment horizontal="left" vertical="center"/>
      <protection/>
    </xf>
    <xf numFmtId="0" fontId="5" fillId="18" borderId="25" xfId="0" applyFont="1" applyFill="1" applyBorder="1" applyAlignment="1" applyProtection="1">
      <alignment horizontal="left" vertical="center"/>
      <protection/>
    </xf>
    <xf numFmtId="7" fontId="5" fillId="18" borderId="25" xfId="0" applyNumberFormat="1" applyFont="1" applyFill="1" applyBorder="1" applyAlignment="1" applyProtection="1">
      <alignment horizontal="left" vertical="center"/>
      <protection locked="0"/>
    </xf>
    <xf numFmtId="0" fontId="5" fillId="18" borderId="26" xfId="0" applyFont="1" applyFill="1" applyBorder="1" applyAlignment="1" applyProtection="1">
      <alignment horizontal="left" vertical="center"/>
      <protection/>
    </xf>
    <xf numFmtId="0" fontId="5" fillId="18" borderId="0" xfId="0" applyFont="1" applyFill="1" applyBorder="1" applyAlignment="1" applyProtection="1">
      <alignment horizontal="left" vertical="center"/>
      <protection/>
    </xf>
    <xf numFmtId="7" fontId="5" fillId="18" borderId="0" xfId="0" applyNumberFormat="1" applyFont="1" applyFill="1" applyBorder="1" applyAlignment="1" applyProtection="1">
      <alignment horizontal="left" vertical="center"/>
      <protection locked="0"/>
    </xf>
    <xf numFmtId="0" fontId="4" fillId="2" borderId="20" xfId="0" applyFont="1" applyFill="1" applyBorder="1" applyAlignment="1" applyProtection="1">
      <alignment horizontal="left" vertical="center"/>
      <protection/>
    </xf>
    <xf numFmtId="7" fontId="4" fillId="0" borderId="20" xfId="0" applyNumberFormat="1" applyFont="1" applyBorder="1" applyAlignment="1" applyProtection="1">
      <alignment horizontal="left" vertical="center"/>
      <protection locked="0"/>
    </xf>
    <xf numFmtId="7" fontId="4" fillId="0" borderId="19" xfId="0" applyNumberFormat="1" applyFont="1" applyBorder="1" applyAlignment="1" applyProtection="1">
      <alignment horizontal="left" vertical="center"/>
      <protection locked="0"/>
    </xf>
    <xf numFmtId="0" fontId="4" fillId="2" borderId="21" xfId="0" applyFont="1" applyFill="1" applyBorder="1" applyAlignment="1" applyProtection="1">
      <alignment horizontal="left" vertical="center"/>
      <protection/>
    </xf>
    <xf numFmtId="7" fontId="4" fillId="0" borderId="21" xfId="0" applyNumberFormat="1" applyFont="1" applyBorder="1" applyAlignment="1" applyProtection="1">
      <alignment horizontal="left" vertical="center"/>
      <protection locked="0"/>
    </xf>
    <xf numFmtId="7" fontId="4" fillId="0" borderId="22" xfId="0" applyNumberFormat="1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/>
    </xf>
    <xf numFmtId="0" fontId="4" fillId="17" borderId="20" xfId="0" applyFont="1" applyFill="1" applyBorder="1" applyAlignment="1" applyProtection="1">
      <alignment horizontal="left" vertical="center"/>
      <protection/>
    </xf>
    <xf numFmtId="0" fontId="5" fillId="0" borderId="27" xfId="0" applyFont="1" applyBorder="1" applyAlignment="1" applyProtection="1">
      <alignment horizontal="left" vertical="center"/>
      <protection/>
    </xf>
    <xf numFmtId="0" fontId="5" fillId="17" borderId="28" xfId="0" applyFont="1" applyFill="1" applyBorder="1" applyAlignment="1" applyProtection="1">
      <alignment horizontal="left" vertical="center"/>
      <protection/>
    </xf>
    <xf numFmtId="0" fontId="5" fillId="0" borderId="28" xfId="0" applyFont="1" applyBorder="1" applyAlignment="1" applyProtection="1">
      <alignment horizontal="left" vertical="center"/>
      <protection/>
    </xf>
    <xf numFmtId="7" fontId="4" fillId="0" borderId="29" xfId="44" applyNumberFormat="1" applyFont="1" applyFill="1" applyBorder="1" applyAlignment="1" applyProtection="1">
      <alignment horizontal="left" vertical="center"/>
      <protection/>
    </xf>
    <xf numFmtId="7" fontId="4" fillId="0" borderId="27" xfId="44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/>
    </xf>
    <xf numFmtId="7" fontId="0" fillId="0" borderId="26" xfId="44" applyNumberFormat="1" applyFont="1" applyFill="1" applyBorder="1" applyAlignment="1" applyProtection="1">
      <alignment/>
      <protection/>
    </xf>
    <xf numFmtId="7" fontId="0" fillId="0" borderId="19" xfId="44" applyNumberFormat="1" applyFont="1" applyFill="1" applyBorder="1" applyAlignment="1" applyProtection="1">
      <alignment/>
      <protection/>
    </xf>
    <xf numFmtId="173" fontId="0" fillId="0" borderId="10" xfId="44" applyNumberFormat="1" applyFont="1" applyBorder="1" applyAlignment="1" applyProtection="1">
      <alignment horizontal="center"/>
      <protection locked="0"/>
    </xf>
    <xf numFmtId="7" fontId="14" fillId="0" borderId="18" xfId="44" applyNumberFormat="1" applyFont="1" applyFill="1" applyBorder="1" applyAlignment="1" applyProtection="1">
      <alignment/>
      <protection/>
    </xf>
    <xf numFmtId="0" fontId="12" fillId="0" borderId="25" xfId="0" applyFont="1" applyBorder="1" applyAlignment="1" applyProtection="1">
      <alignment/>
      <protection locked="0"/>
    </xf>
    <xf numFmtId="0" fontId="12" fillId="0" borderId="25" xfId="0" applyFont="1" applyBorder="1" applyAlignment="1">
      <alignment/>
    </xf>
    <xf numFmtId="0" fontId="12" fillId="0" borderId="30" xfId="0" applyFont="1" applyBorder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6" borderId="31" xfId="0" applyFont="1" applyFill="1" applyBorder="1" applyAlignment="1" applyProtection="1">
      <alignment horizontal="center" vertical="center"/>
      <protection/>
    </xf>
    <xf numFmtId="0" fontId="1" fillId="6" borderId="32" xfId="0" applyFont="1" applyFill="1" applyBorder="1" applyAlignment="1" applyProtection="1">
      <alignment horizontal="center" vertical="center"/>
      <protection/>
    </xf>
    <xf numFmtId="7" fontId="9" fillId="0" borderId="14" xfId="0" applyNumberFormat="1" applyFont="1" applyBorder="1" applyAlignment="1">
      <alignment horizontal="center" vertical="center"/>
    </xf>
    <xf numFmtId="7" fontId="9" fillId="0" borderId="33" xfId="0" applyNumberFormat="1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23" xfId="0" applyFont="1" applyFill="1" applyBorder="1" applyAlignment="1" applyProtection="1">
      <alignment horizontal="left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5" fillId="0" borderId="34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10" xfId="0" applyFont="1" applyFill="1" applyBorder="1" applyAlignment="1" applyProtection="1">
      <alignment horizontal="left"/>
      <protection locked="0"/>
    </xf>
    <xf numFmtId="0" fontId="5" fillId="2" borderId="23" xfId="0" applyFont="1" applyFill="1" applyBorder="1" applyAlignment="1" applyProtection="1">
      <alignment horizontal="left"/>
      <protection locked="0"/>
    </xf>
    <xf numFmtId="0" fontId="8" fillId="18" borderId="22" xfId="0" applyFont="1" applyFill="1" applyBorder="1" applyAlignment="1">
      <alignment horizontal="center" vertical="center" wrapText="1"/>
    </xf>
    <xf numFmtId="0" fontId="8" fillId="18" borderId="23" xfId="0" applyFont="1" applyFill="1" applyBorder="1" applyAlignment="1">
      <alignment horizontal="center" vertical="center" wrapText="1"/>
    </xf>
    <xf numFmtId="0" fontId="8" fillId="18" borderId="35" xfId="0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5" fillId="6" borderId="27" xfId="0" applyFont="1" applyFill="1" applyBorder="1" applyAlignment="1" applyProtection="1">
      <alignment horizontal="left"/>
      <protection/>
    </xf>
    <xf numFmtId="0" fontId="5" fillId="6" borderId="28" xfId="0" applyFont="1" applyFill="1" applyBorder="1" applyAlignment="1" applyProtection="1">
      <alignment horizontal="left"/>
      <protection/>
    </xf>
    <xf numFmtId="0" fontId="5" fillId="6" borderId="36" xfId="0" applyFont="1" applyFill="1" applyBorder="1" applyAlignment="1" applyProtection="1">
      <alignment horizontal="left"/>
      <protection/>
    </xf>
    <xf numFmtId="0" fontId="5" fillId="6" borderId="37" xfId="0" applyFont="1" applyFill="1" applyBorder="1" applyAlignment="1" applyProtection="1">
      <alignment horizontal="left"/>
      <protection/>
    </xf>
    <xf numFmtId="7" fontId="5" fillId="0" borderId="38" xfId="44" applyNumberFormat="1" applyFont="1" applyFill="1" applyBorder="1" applyAlignment="1" applyProtection="1">
      <alignment horizontal="center" vertical="center"/>
      <protection/>
    </xf>
    <xf numFmtId="7" fontId="5" fillId="0" borderId="39" xfId="44" applyNumberFormat="1" applyFont="1" applyFill="1" applyBorder="1" applyAlignment="1" applyProtection="1">
      <alignment horizontal="center" vertical="center"/>
      <protection/>
    </xf>
    <xf numFmtId="0" fontId="5" fillId="6" borderId="27" xfId="0" applyFont="1" applyFill="1" applyBorder="1" applyAlignment="1" applyProtection="1">
      <alignment horizontal="left" vertical="center"/>
      <protection/>
    </xf>
    <xf numFmtId="0" fontId="5" fillId="6" borderId="28" xfId="0" applyFont="1" applyFill="1" applyBorder="1" applyAlignment="1" applyProtection="1">
      <alignment horizontal="left" vertical="center"/>
      <protection/>
    </xf>
    <xf numFmtId="0" fontId="5" fillId="6" borderId="40" xfId="0" applyFont="1" applyFill="1" applyBorder="1" applyAlignment="1" applyProtection="1">
      <alignment horizontal="left" vertical="center"/>
      <protection/>
    </xf>
    <xf numFmtId="0" fontId="12" fillId="0" borderId="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4"/>
  <sheetViews>
    <sheetView tabSelected="1" zoomScalePageLayoutView="0" workbookViewId="0" topLeftCell="A1">
      <selection activeCell="K18" sqref="K18"/>
    </sheetView>
  </sheetViews>
  <sheetFormatPr defaultColWidth="9.140625" defaultRowHeight="12.75"/>
  <cols>
    <col min="1" max="1" width="32.7109375" style="2" customWidth="1"/>
    <col min="2" max="2" width="11.421875" style="2" bestFit="1" customWidth="1"/>
    <col min="3" max="4" width="8.421875" style="2" hidden="1" customWidth="1"/>
    <col min="5" max="5" width="10.421875" style="2" customWidth="1"/>
    <col min="6" max="9" width="9.7109375" style="2" customWidth="1"/>
    <col min="10" max="10" width="8.421875" style="2" customWidth="1"/>
    <col min="11" max="11" width="11.28125" style="2" customWidth="1"/>
    <col min="12" max="12" width="12.7109375" style="23" customWidth="1"/>
    <col min="13" max="13" width="9.140625" style="2" customWidth="1"/>
    <col min="14" max="14" width="14.7109375" style="2" bestFit="1" customWidth="1"/>
    <col min="15" max="16384" width="9.140625" style="2" customWidth="1"/>
  </cols>
  <sheetData>
    <row r="1" spans="1:14" ht="30.75" customHeight="1">
      <c r="A1" s="123" t="s">
        <v>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5"/>
    </row>
    <row r="2" spans="1:14" s="18" customFormat="1" ht="6" customHeight="1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  <c r="N2" s="53"/>
    </row>
    <row r="3" spans="1:12" ht="38.25" customHeight="1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</row>
    <row r="4" spans="1:12" ht="9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4" s="18" customFormat="1" ht="17.25" customHeight="1">
      <c r="A5" s="30" t="s">
        <v>64</v>
      </c>
      <c r="B5" s="121"/>
      <c r="C5" s="121"/>
      <c r="D5" s="121"/>
      <c r="E5" s="121"/>
      <c r="F5" s="121"/>
      <c r="G5" s="121"/>
      <c r="H5" s="121"/>
      <c r="I5" s="120" t="s">
        <v>1</v>
      </c>
      <c r="J5" s="120"/>
      <c r="K5" s="121"/>
      <c r="L5" s="121"/>
      <c r="M5" s="121"/>
      <c r="N5" s="121"/>
    </row>
    <row r="6" spans="1:14" s="18" customFormat="1" ht="18.75" customHeight="1">
      <c r="A6" s="122" t="s">
        <v>17</v>
      </c>
      <c r="B6" s="122"/>
      <c r="C6" s="122"/>
      <c r="D6" s="122"/>
      <c r="E6" s="122"/>
      <c r="F6" s="122"/>
      <c r="G6" s="122"/>
      <c r="H6" s="122"/>
      <c r="I6" s="120" t="s">
        <v>77</v>
      </c>
      <c r="J6" s="120"/>
      <c r="K6" s="117"/>
      <c r="L6" s="117"/>
      <c r="M6" s="117"/>
      <c r="N6" s="117"/>
    </row>
    <row r="7" spans="1:14" s="18" customFormat="1" ht="18.75" customHeight="1">
      <c r="A7" s="122" t="s">
        <v>18</v>
      </c>
      <c r="B7" s="122"/>
      <c r="C7" s="122"/>
      <c r="D7" s="122"/>
      <c r="E7" s="122"/>
      <c r="F7" s="122"/>
      <c r="G7" s="122"/>
      <c r="H7" s="122"/>
      <c r="I7" s="120" t="s">
        <v>2</v>
      </c>
      <c r="J7" s="120"/>
      <c r="K7" s="117"/>
      <c r="L7" s="117"/>
      <c r="M7" s="117"/>
      <c r="N7" s="117"/>
    </row>
    <row r="8" spans="1:14" s="18" customFormat="1" ht="18.75" customHeight="1">
      <c r="A8" s="117" t="s">
        <v>65</v>
      </c>
      <c r="B8" s="117"/>
      <c r="C8" s="117"/>
      <c r="D8" s="117"/>
      <c r="E8" s="117"/>
      <c r="F8" s="117"/>
      <c r="G8" s="117"/>
      <c r="H8" s="117"/>
      <c r="I8" s="120" t="s">
        <v>19</v>
      </c>
      <c r="J8" s="120"/>
      <c r="K8" s="117" t="s">
        <v>21</v>
      </c>
      <c r="L8" s="117"/>
      <c r="M8" s="117"/>
      <c r="N8" s="117"/>
    </row>
    <row r="9" spans="1:12" s="18" customFormat="1" ht="17.25" customHeight="1" thickBot="1">
      <c r="A9" s="31"/>
      <c r="B9" s="116"/>
      <c r="C9" s="116"/>
      <c r="D9" s="116"/>
      <c r="E9" s="116"/>
      <c r="F9" s="116"/>
      <c r="G9" s="116"/>
      <c r="H9" s="116"/>
      <c r="I9" s="120"/>
      <c r="J9" s="120"/>
      <c r="K9" s="115"/>
      <c r="L9" s="115"/>
    </row>
    <row r="10" spans="1:10" ht="0.75" customHeight="1" thickBot="1">
      <c r="A10" s="4"/>
      <c r="B10" s="4"/>
      <c r="C10" s="4"/>
      <c r="D10" s="4"/>
      <c r="E10" s="3"/>
      <c r="F10" s="3"/>
      <c r="G10" s="3"/>
      <c r="H10" s="3"/>
      <c r="I10"/>
      <c r="J10"/>
    </row>
    <row r="11" spans="1:14" ht="14.25" customHeight="1">
      <c r="A11" s="13"/>
      <c r="B11" s="118" t="s">
        <v>7</v>
      </c>
      <c r="C11" s="13" t="s">
        <v>57</v>
      </c>
      <c r="D11" s="13" t="s">
        <v>58</v>
      </c>
      <c r="E11" s="56"/>
      <c r="F11" s="56"/>
      <c r="G11" s="56"/>
      <c r="H11" s="56"/>
      <c r="I11" s="56"/>
      <c r="J11" s="56"/>
      <c r="K11" s="57"/>
      <c r="L11" s="111" t="s">
        <v>62</v>
      </c>
      <c r="M11" s="23"/>
      <c r="N11" s="23"/>
    </row>
    <row r="12" spans="1:14" ht="21" customHeight="1" thickBot="1">
      <c r="A12" s="13"/>
      <c r="B12" s="119"/>
      <c r="C12" s="13" t="s">
        <v>57</v>
      </c>
      <c r="D12" s="13" t="s">
        <v>58</v>
      </c>
      <c r="E12" s="58"/>
      <c r="F12" s="59"/>
      <c r="G12" s="59"/>
      <c r="H12" s="59"/>
      <c r="I12" s="59"/>
      <c r="J12" s="59"/>
      <c r="K12" s="60"/>
      <c r="L12" s="112"/>
      <c r="M12" s="23"/>
      <c r="N12" s="23"/>
    </row>
    <row r="13" spans="1:14" ht="15" customHeight="1" thickBot="1">
      <c r="A13" s="128" t="s">
        <v>3</v>
      </c>
      <c r="B13" s="129"/>
      <c r="C13" s="129"/>
      <c r="D13" s="129"/>
      <c r="E13" s="130"/>
      <c r="F13" s="130"/>
      <c r="G13" s="130"/>
      <c r="H13" s="130"/>
      <c r="I13" s="130"/>
      <c r="J13" s="130"/>
      <c r="K13" s="130"/>
      <c r="L13" s="131"/>
      <c r="M13" s="23"/>
      <c r="N13" s="23"/>
    </row>
    <row r="14" spans="1:14" s="22" customFormat="1" ht="16.5" customHeight="1" thickBot="1">
      <c r="A14" s="61" t="s">
        <v>8</v>
      </c>
      <c r="B14" s="62"/>
      <c r="C14" s="63"/>
      <c r="D14" s="63"/>
      <c r="E14" s="64"/>
      <c r="F14" s="64"/>
      <c r="G14" s="64"/>
      <c r="H14" s="64"/>
      <c r="I14" s="64"/>
      <c r="J14" s="64"/>
      <c r="K14" s="65"/>
      <c r="L14" s="32">
        <f>SUM(E14:K14)</f>
        <v>0</v>
      </c>
      <c r="M14" s="99"/>
      <c r="N14" s="99"/>
    </row>
    <row r="15" spans="1:14" s="22" customFormat="1" ht="16.5" customHeight="1" thickBot="1">
      <c r="A15" s="66" t="s">
        <v>66</v>
      </c>
      <c r="B15" s="67"/>
      <c r="C15" s="68"/>
      <c r="D15" s="68"/>
      <c r="E15" s="69"/>
      <c r="F15" s="69"/>
      <c r="G15" s="69"/>
      <c r="H15" s="69"/>
      <c r="I15" s="69"/>
      <c r="J15" s="70"/>
      <c r="K15" s="71"/>
      <c r="L15" s="32">
        <f>SUM(E15:K15)</f>
        <v>0</v>
      </c>
      <c r="M15" s="99"/>
      <c r="N15" s="99"/>
    </row>
    <row r="16" spans="1:14" s="22" customFormat="1" ht="16.5" customHeight="1" thickBot="1">
      <c r="A16" s="49" t="s">
        <v>60</v>
      </c>
      <c r="B16" s="49" t="s">
        <v>72</v>
      </c>
      <c r="C16" s="72"/>
      <c r="D16" s="72"/>
      <c r="E16" s="72"/>
      <c r="F16" s="72"/>
      <c r="G16" s="72"/>
      <c r="H16" s="72"/>
      <c r="I16" s="73"/>
      <c r="J16" s="74"/>
      <c r="K16" s="75"/>
      <c r="L16" s="33"/>
      <c r="M16" s="99"/>
      <c r="N16" s="99"/>
    </row>
    <row r="17" spans="1:14" s="22" customFormat="1" ht="16.5" customHeight="1" thickBot="1">
      <c r="A17" s="76" t="s">
        <v>25</v>
      </c>
      <c r="B17" s="67"/>
      <c r="C17" s="64">
        <f>C16*0.445</f>
        <v>0</v>
      </c>
      <c r="D17" s="64">
        <f>D16*0.445</f>
        <v>0</v>
      </c>
      <c r="E17" s="64">
        <f aca="true" t="shared" si="0" ref="E17:K17">E16*0.565</f>
        <v>0</v>
      </c>
      <c r="F17" s="64">
        <f t="shared" si="0"/>
        <v>0</v>
      </c>
      <c r="G17" s="64">
        <f t="shared" si="0"/>
        <v>0</v>
      </c>
      <c r="H17" s="64">
        <f t="shared" si="0"/>
        <v>0</v>
      </c>
      <c r="I17" s="64">
        <f t="shared" si="0"/>
        <v>0</v>
      </c>
      <c r="J17" s="64">
        <f t="shared" si="0"/>
        <v>0</v>
      </c>
      <c r="K17" s="64">
        <f t="shared" si="0"/>
        <v>0</v>
      </c>
      <c r="L17" s="32">
        <f>SUM(E17:K17)</f>
        <v>0</v>
      </c>
      <c r="M17" s="99"/>
      <c r="N17" s="99"/>
    </row>
    <row r="18" spans="1:14" s="22" customFormat="1" ht="16.5" customHeight="1" thickBot="1">
      <c r="A18" s="66" t="s">
        <v>13</v>
      </c>
      <c r="B18" s="62"/>
      <c r="C18" s="68"/>
      <c r="D18" s="68"/>
      <c r="E18" s="69"/>
      <c r="F18" s="64"/>
      <c r="G18" s="64"/>
      <c r="H18" s="64"/>
      <c r="I18" s="64"/>
      <c r="J18" s="64"/>
      <c r="K18" s="65"/>
      <c r="L18" s="32">
        <f>SUM(E18:K18)</f>
        <v>0</v>
      </c>
      <c r="M18" s="99"/>
      <c r="N18" s="99"/>
    </row>
    <row r="19" spans="1:14" s="22" customFormat="1" ht="16.5" customHeight="1" thickBot="1">
      <c r="A19" s="66" t="s">
        <v>14</v>
      </c>
      <c r="B19" s="62"/>
      <c r="C19" s="68"/>
      <c r="D19" s="68"/>
      <c r="E19" s="69"/>
      <c r="F19" s="64"/>
      <c r="G19" s="64"/>
      <c r="H19" s="64"/>
      <c r="I19" s="64"/>
      <c r="J19" s="64"/>
      <c r="K19" s="65"/>
      <c r="L19" s="32">
        <v>0</v>
      </c>
      <c r="M19" s="99"/>
      <c r="N19" s="99"/>
    </row>
    <row r="20" spans="1:14" s="22" customFormat="1" ht="16.5" customHeight="1" thickBot="1">
      <c r="A20" s="66" t="s">
        <v>10</v>
      </c>
      <c r="B20" s="67"/>
      <c r="C20" s="68"/>
      <c r="D20" s="68"/>
      <c r="E20" s="69"/>
      <c r="F20" s="69"/>
      <c r="G20" s="69"/>
      <c r="H20" s="69"/>
      <c r="I20" s="69"/>
      <c r="J20" s="69"/>
      <c r="K20" s="71"/>
      <c r="L20" s="32">
        <f>SUM(E20:K20)</f>
        <v>0</v>
      </c>
      <c r="M20" s="99"/>
      <c r="N20" s="99"/>
    </row>
    <row r="21" spans="1:14" s="22" customFormat="1" ht="16.5" customHeight="1" thickBot="1">
      <c r="A21" s="61" t="s">
        <v>9</v>
      </c>
      <c r="B21" s="62"/>
      <c r="C21" s="63"/>
      <c r="D21" s="63"/>
      <c r="E21" s="64"/>
      <c r="F21" s="64"/>
      <c r="G21" s="64"/>
      <c r="H21" s="64"/>
      <c r="I21" s="64"/>
      <c r="J21" s="64"/>
      <c r="K21" s="65"/>
      <c r="L21" s="32">
        <f>SUM(E21:K21)</f>
        <v>0</v>
      </c>
      <c r="M21" s="99"/>
      <c r="N21" s="99"/>
    </row>
    <row r="22" spans="1:14" s="22" customFormat="1" ht="16.5" customHeight="1" thickBot="1">
      <c r="A22" s="61" t="s">
        <v>68</v>
      </c>
      <c r="B22" s="62"/>
      <c r="C22" s="63"/>
      <c r="D22" s="63"/>
      <c r="E22" s="64"/>
      <c r="F22" s="64"/>
      <c r="G22" s="64"/>
      <c r="H22" s="64"/>
      <c r="I22" s="64"/>
      <c r="J22" s="64"/>
      <c r="K22" s="65"/>
      <c r="L22" s="34">
        <f>SUM(E22:K22)</f>
        <v>0</v>
      </c>
      <c r="M22" s="99"/>
      <c r="N22" s="99"/>
    </row>
    <row r="23" spans="1:14" s="22" customFormat="1" ht="16.5" customHeight="1" thickBot="1">
      <c r="A23" s="49" t="s">
        <v>67</v>
      </c>
      <c r="B23" s="77"/>
      <c r="C23" s="78"/>
      <c r="D23" s="78"/>
      <c r="E23" s="70"/>
      <c r="F23" s="70"/>
      <c r="G23" s="70"/>
      <c r="H23" s="70"/>
      <c r="I23" s="70"/>
      <c r="J23" s="70"/>
      <c r="K23" s="79"/>
      <c r="L23" s="32">
        <f>SUM(E23:K23)</f>
        <v>0</v>
      </c>
      <c r="M23" s="99"/>
      <c r="N23" s="99"/>
    </row>
    <row r="24" spans="1:14" s="22" customFormat="1" ht="16.5" customHeight="1" thickBot="1">
      <c r="A24" s="80" t="s">
        <v>4</v>
      </c>
      <c r="B24" s="81"/>
      <c r="C24" s="81"/>
      <c r="D24" s="81"/>
      <c r="E24" s="82"/>
      <c r="F24" s="82"/>
      <c r="G24" s="82"/>
      <c r="H24" s="82"/>
      <c r="I24" s="82"/>
      <c r="J24" s="82"/>
      <c r="K24" s="82"/>
      <c r="L24" s="35">
        <f>SUM(L17:L23,L15,L14)</f>
        <v>0</v>
      </c>
      <c r="M24" s="99"/>
      <c r="N24" s="99"/>
    </row>
    <row r="25" spans="1:14" s="22" customFormat="1" ht="16.5" customHeight="1" thickBot="1">
      <c r="A25" s="134" t="s">
        <v>5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6"/>
      <c r="M25" s="99"/>
      <c r="N25" s="99"/>
    </row>
    <row r="26" spans="1:14" s="22" customFormat="1" ht="16.5" customHeight="1" thickBot="1">
      <c r="A26" s="61" t="s">
        <v>69</v>
      </c>
      <c r="B26" s="62"/>
      <c r="C26" s="63"/>
      <c r="D26" s="63"/>
      <c r="E26" s="64"/>
      <c r="F26" s="64"/>
      <c r="G26" s="64"/>
      <c r="H26" s="64"/>
      <c r="I26" s="64"/>
      <c r="J26" s="64"/>
      <c r="K26" s="65"/>
      <c r="L26" s="32">
        <f>SUM(E26:K26)</f>
        <v>0</v>
      </c>
      <c r="M26" s="99"/>
      <c r="N26" s="99"/>
    </row>
    <row r="27" spans="1:14" s="22" customFormat="1" ht="16.5" customHeight="1" thickBot="1">
      <c r="A27" s="66" t="s">
        <v>70</v>
      </c>
      <c r="B27" s="67"/>
      <c r="C27" s="68"/>
      <c r="D27" s="68"/>
      <c r="E27" s="69"/>
      <c r="F27" s="69"/>
      <c r="G27" s="69"/>
      <c r="H27" s="69"/>
      <c r="I27" s="69"/>
      <c r="J27" s="69"/>
      <c r="K27" s="71"/>
      <c r="L27" s="32">
        <f>SUM(E27:K27)</f>
        <v>0</v>
      </c>
      <c r="M27" s="99"/>
      <c r="N27" s="99"/>
    </row>
    <row r="28" spans="1:14" s="22" customFormat="1" ht="16.5" customHeight="1" thickBot="1">
      <c r="A28" s="66" t="s">
        <v>71</v>
      </c>
      <c r="B28" s="67"/>
      <c r="C28" s="68"/>
      <c r="D28" s="68"/>
      <c r="E28" s="69"/>
      <c r="F28" s="69"/>
      <c r="G28" s="69"/>
      <c r="H28" s="69"/>
      <c r="I28" s="69"/>
      <c r="J28" s="69"/>
      <c r="K28" s="71"/>
      <c r="L28" s="32">
        <f>SUM(E28:K28)</f>
        <v>0</v>
      </c>
      <c r="M28" s="99"/>
      <c r="N28" s="99"/>
    </row>
    <row r="29" spans="1:14" s="22" customFormat="1" ht="16.5" customHeight="1" thickBot="1">
      <c r="A29" s="83" t="s">
        <v>4</v>
      </c>
      <c r="B29" s="84"/>
      <c r="C29" s="84"/>
      <c r="D29" s="84"/>
      <c r="E29" s="85"/>
      <c r="F29" s="85"/>
      <c r="G29" s="85"/>
      <c r="H29" s="85"/>
      <c r="I29" s="85"/>
      <c r="J29" s="85"/>
      <c r="K29" s="85"/>
      <c r="L29" s="35">
        <f>SUM(L26:L28)</f>
        <v>0</v>
      </c>
      <c r="M29" s="99"/>
      <c r="N29" s="99"/>
    </row>
    <row r="30" spans="1:14" s="22" customFormat="1" ht="16.5" customHeight="1" thickBot="1">
      <c r="A30" s="134" t="s">
        <v>15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6"/>
      <c r="M30" s="99"/>
      <c r="N30" s="99"/>
    </row>
    <row r="31" spans="1:14" s="22" customFormat="1" ht="16.5" customHeight="1" thickBot="1">
      <c r="A31" s="86" t="s">
        <v>82</v>
      </c>
      <c r="B31" s="62"/>
      <c r="C31" s="63"/>
      <c r="D31" s="63"/>
      <c r="E31" s="87"/>
      <c r="F31" s="87"/>
      <c r="G31" s="87"/>
      <c r="H31" s="87"/>
      <c r="I31" s="87"/>
      <c r="J31" s="87"/>
      <c r="K31" s="88"/>
      <c r="L31" s="32">
        <f>SUM(E31:K31)</f>
        <v>0</v>
      </c>
      <c r="M31" s="99"/>
      <c r="N31" s="99"/>
    </row>
    <row r="32" spans="1:14" s="22" customFormat="1" ht="16.5" customHeight="1" thickBot="1">
      <c r="A32" s="89" t="s">
        <v>0</v>
      </c>
      <c r="B32" s="67"/>
      <c r="C32" s="68"/>
      <c r="D32" s="68"/>
      <c r="E32" s="90"/>
      <c r="F32" s="90"/>
      <c r="G32" s="90"/>
      <c r="H32" s="90"/>
      <c r="I32" s="90"/>
      <c r="J32" s="90"/>
      <c r="K32" s="91"/>
      <c r="L32" s="32">
        <f>SUM(E32:K32)</f>
        <v>0</v>
      </c>
      <c r="M32" s="99"/>
      <c r="N32" s="99"/>
    </row>
    <row r="33" spans="1:14" s="22" customFormat="1" ht="16.5" customHeight="1" thickBot="1">
      <c r="A33" s="92" t="s">
        <v>16</v>
      </c>
      <c r="B33" s="93"/>
      <c r="C33" s="63"/>
      <c r="D33" s="63"/>
      <c r="E33" s="87"/>
      <c r="F33" s="87"/>
      <c r="G33" s="87"/>
      <c r="H33" s="87"/>
      <c r="I33" s="87"/>
      <c r="J33" s="87"/>
      <c r="K33" s="88"/>
      <c r="L33" s="32">
        <f>SUM(E33:K33)</f>
        <v>0</v>
      </c>
      <c r="M33" s="99"/>
      <c r="N33" s="99"/>
    </row>
    <row r="34" spans="1:14" s="22" customFormat="1" ht="16.5" customHeight="1" thickBot="1">
      <c r="A34" s="83" t="s">
        <v>4</v>
      </c>
      <c r="B34" s="84"/>
      <c r="C34" s="84"/>
      <c r="D34" s="84"/>
      <c r="E34" s="85"/>
      <c r="F34" s="85"/>
      <c r="G34" s="85"/>
      <c r="H34" s="85"/>
      <c r="I34" s="85"/>
      <c r="J34" s="85"/>
      <c r="K34" s="85"/>
      <c r="L34" s="36">
        <f>SUM(L31:L33)</f>
        <v>0</v>
      </c>
      <c r="M34" s="99"/>
      <c r="N34" s="99"/>
    </row>
    <row r="35" spans="1:14" s="22" customFormat="1" ht="16.5" customHeight="1" thickBot="1">
      <c r="A35" s="94" t="s">
        <v>63</v>
      </c>
      <c r="B35" s="95"/>
      <c r="C35" s="96"/>
      <c r="D35" s="96"/>
      <c r="E35" s="97">
        <f aca="true" t="shared" si="1" ref="E35:K35">SUM(E14:E33)</f>
        <v>0</v>
      </c>
      <c r="F35" s="97">
        <f t="shared" si="1"/>
        <v>0</v>
      </c>
      <c r="G35" s="97">
        <f t="shared" si="1"/>
        <v>0</v>
      </c>
      <c r="H35" s="97">
        <f t="shared" si="1"/>
        <v>0</v>
      </c>
      <c r="I35" s="97">
        <f t="shared" si="1"/>
        <v>0</v>
      </c>
      <c r="J35" s="97">
        <f t="shared" si="1"/>
        <v>0</v>
      </c>
      <c r="K35" s="98">
        <f t="shared" si="1"/>
        <v>0</v>
      </c>
      <c r="L35" s="32">
        <f>SUM(L34,L29,L24)</f>
        <v>0</v>
      </c>
      <c r="M35" s="99"/>
      <c r="N35" s="99"/>
    </row>
    <row r="36" spans="1:12" ht="8.25" customHeight="1" thickBot="1">
      <c r="A36" s="10"/>
      <c r="B36" s="10"/>
      <c r="C36" s="10"/>
      <c r="D36" s="10"/>
      <c r="E36" s="11"/>
      <c r="F36" s="11"/>
      <c r="G36" s="11"/>
      <c r="H36" s="11"/>
      <c r="I36" s="11"/>
      <c r="J36" s="11"/>
      <c r="K36" s="28"/>
      <c r="L36" s="29"/>
    </row>
    <row r="37" spans="1:12" ht="15" customHeight="1">
      <c r="A37" s="54" t="s">
        <v>79</v>
      </c>
      <c r="B37" s="39"/>
      <c r="C37" s="19"/>
      <c r="D37" s="19"/>
      <c r="E37" s="20"/>
      <c r="F37" s="20"/>
      <c r="G37" s="20"/>
      <c r="H37" s="20"/>
      <c r="I37" s="20"/>
      <c r="J37" s="11"/>
      <c r="K37" s="132" t="s">
        <v>80</v>
      </c>
      <c r="L37" s="113">
        <f>SUM(L35)</f>
        <v>0</v>
      </c>
    </row>
    <row r="38" spans="1:12" ht="15" customHeight="1">
      <c r="A38" s="40"/>
      <c r="B38" s="19"/>
      <c r="C38" s="19"/>
      <c r="D38" s="19"/>
      <c r="E38" s="20"/>
      <c r="F38" s="20"/>
      <c r="G38" s="20"/>
      <c r="H38" s="20"/>
      <c r="I38" s="20"/>
      <c r="J38" s="11"/>
      <c r="K38" s="133"/>
      <c r="L38" s="114"/>
    </row>
    <row r="39" spans="1:12" ht="15" customHeight="1">
      <c r="A39" s="40"/>
      <c r="B39" s="19"/>
      <c r="C39" s="19"/>
      <c r="D39" s="19"/>
      <c r="E39" s="20"/>
      <c r="F39" s="20"/>
      <c r="G39" s="20"/>
      <c r="H39" s="20"/>
      <c r="I39" s="20"/>
      <c r="J39" s="11"/>
      <c r="K39" s="47"/>
      <c r="L39" s="48"/>
    </row>
    <row r="40" spans="1:14" ht="15" customHeight="1">
      <c r="A40" s="39"/>
      <c r="B40" s="39"/>
      <c r="C40" s="19"/>
      <c r="D40" s="19"/>
      <c r="E40" s="20"/>
      <c r="F40" s="20"/>
      <c r="G40" s="20"/>
      <c r="H40" s="20"/>
      <c r="I40" s="20"/>
      <c r="J40" s="11"/>
      <c r="K40" s="103"/>
      <c r="L40" s="104" t="s">
        <v>20</v>
      </c>
      <c r="M40" s="105"/>
      <c r="N40" s="106"/>
    </row>
    <row r="41" spans="1:14" ht="15" customHeight="1">
      <c r="A41" s="41"/>
      <c r="B41" s="41"/>
      <c r="C41" s="10"/>
      <c r="D41" s="10"/>
      <c r="E41" s="11"/>
      <c r="F41" s="11"/>
      <c r="G41" s="11"/>
      <c r="H41" s="11"/>
      <c r="I41" s="11"/>
      <c r="J41" s="11"/>
      <c r="K41" s="100" t="s">
        <v>12</v>
      </c>
      <c r="L41" s="45"/>
      <c r="M41" s="2" t="s">
        <v>11</v>
      </c>
      <c r="N41" s="43"/>
    </row>
    <row r="42" spans="1:14" ht="15" customHeight="1">
      <c r="A42" s="41"/>
      <c r="B42" s="41"/>
      <c r="C42" s="10"/>
      <c r="D42" s="10"/>
      <c r="E42" s="11"/>
      <c r="F42" s="11"/>
      <c r="G42" s="11"/>
      <c r="H42" s="11"/>
      <c r="I42" s="11"/>
      <c r="J42" s="11"/>
      <c r="K42" s="100" t="s">
        <v>12</v>
      </c>
      <c r="L42" s="45"/>
      <c r="M42" s="2" t="s">
        <v>11</v>
      </c>
      <c r="N42" s="43"/>
    </row>
    <row r="43" spans="1:14" ht="15" customHeight="1">
      <c r="A43" s="41"/>
      <c r="B43" s="41"/>
      <c r="C43" s="10"/>
      <c r="D43" s="10"/>
      <c r="E43" s="11"/>
      <c r="F43" s="11"/>
      <c r="G43" s="11"/>
      <c r="H43" s="11"/>
      <c r="I43" s="11"/>
      <c r="J43" s="11"/>
      <c r="K43" s="100" t="s">
        <v>12</v>
      </c>
      <c r="L43" s="46"/>
      <c r="M43" s="2" t="s">
        <v>11</v>
      </c>
      <c r="N43" s="43"/>
    </row>
    <row r="44" spans="1:14" ht="15.75" customHeight="1">
      <c r="A44" s="10"/>
      <c r="B44" s="10"/>
      <c r="C44" s="10"/>
      <c r="D44" s="10"/>
      <c r="E44" s="11"/>
      <c r="F44" s="11"/>
      <c r="G44" s="11"/>
      <c r="H44" s="11"/>
      <c r="I44" s="11"/>
      <c r="J44" s="11"/>
      <c r="K44" s="101" t="s">
        <v>80</v>
      </c>
      <c r="L44" s="102">
        <f>SUM(L41:L43)</f>
        <v>0</v>
      </c>
      <c r="M44" s="42"/>
      <c r="N44" s="44"/>
    </row>
    <row r="45" spans="1:12" ht="12.75" customHeight="1">
      <c r="A45" s="6" t="s">
        <v>59</v>
      </c>
      <c r="B45" s="10"/>
      <c r="C45" s="10"/>
      <c r="D45" s="10"/>
      <c r="E45" s="11"/>
      <c r="F45" s="11"/>
      <c r="G45" s="110"/>
      <c r="H45" s="110"/>
      <c r="I45" s="11"/>
      <c r="J45" s="11"/>
      <c r="K45" s="11"/>
      <c r="L45" s="24"/>
    </row>
    <row r="46" spans="1:13" ht="18.75" customHeight="1">
      <c r="A46" s="126" t="s">
        <v>81</v>
      </c>
      <c r="B46" s="126"/>
      <c r="C46" s="126"/>
      <c r="D46" s="126"/>
      <c r="E46" s="126"/>
      <c r="F46" s="126"/>
      <c r="G46" s="127"/>
      <c r="H46" s="127"/>
      <c r="I46" s="127"/>
      <c r="J46" s="127"/>
      <c r="K46" s="127"/>
      <c r="L46" s="25"/>
      <c r="M46" s="21"/>
    </row>
    <row r="47" spans="1:12" ht="18" customHeight="1">
      <c r="A47" s="126"/>
      <c r="B47" s="126"/>
      <c r="C47" s="126"/>
      <c r="D47" s="126"/>
      <c r="E47" s="126"/>
      <c r="F47" s="126"/>
      <c r="G47" s="127"/>
      <c r="H47" s="127"/>
      <c r="I47" s="127"/>
      <c r="J47" s="127"/>
      <c r="K47" s="127"/>
      <c r="L47" s="25"/>
    </row>
    <row r="48" spans="1:12" ht="18" customHeight="1">
      <c r="A48" s="27"/>
      <c r="B48" s="27"/>
      <c r="C48" s="27"/>
      <c r="D48" s="27"/>
      <c r="E48" s="27"/>
      <c r="F48" s="17"/>
      <c r="G48" s="38"/>
      <c r="H48" s="38"/>
      <c r="I48" s="38"/>
      <c r="J48" s="38"/>
      <c r="K48" s="38"/>
      <c r="L48" s="25"/>
    </row>
    <row r="49" spans="1:12" s="14" customFormat="1" ht="14.25" customHeight="1">
      <c r="A49" s="15" t="s">
        <v>78</v>
      </c>
      <c r="B49" s="15"/>
      <c r="C49" s="15"/>
      <c r="D49" s="15"/>
      <c r="E49" s="16" t="s">
        <v>61</v>
      </c>
      <c r="F49" s="1"/>
      <c r="G49" s="15"/>
      <c r="H49" s="16"/>
      <c r="I49" s="1"/>
      <c r="J49" s="16"/>
      <c r="K49" s="1"/>
      <c r="L49" s="23"/>
    </row>
    <row r="50" spans="1:12" s="14" customFormat="1" ht="14.25" customHeight="1">
      <c r="A50" s="15"/>
      <c r="B50" s="15"/>
      <c r="C50" s="15"/>
      <c r="D50" s="15"/>
      <c r="E50" s="16"/>
      <c r="F50" s="1"/>
      <c r="G50" s="15"/>
      <c r="H50" s="16"/>
      <c r="I50" s="1"/>
      <c r="J50" s="16"/>
      <c r="K50" s="1"/>
      <c r="L50" s="23"/>
    </row>
    <row r="51" spans="1:14" ht="15.75" customHeight="1">
      <c r="A51" s="108" t="s">
        <v>22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50"/>
      <c r="M51" s="9"/>
      <c r="N51" s="9"/>
    </row>
    <row r="52" spans="1:11" ht="16.5" customHeight="1">
      <c r="A52" s="108" t="s">
        <v>23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</row>
    <row r="53" spans="1:11" ht="21.75" customHeight="1">
      <c r="A53" s="55" t="s">
        <v>24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</row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2" ht="12">
      <c r="K62" s="5"/>
    </row>
    <row r="63" ht="12">
      <c r="K63" s="7"/>
    </row>
    <row r="64" ht="12">
      <c r="K64" s="7"/>
    </row>
    <row r="65" ht="12">
      <c r="K65" s="8"/>
    </row>
    <row r="197" ht="12">
      <c r="L197" s="26"/>
    </row>
    <row r="198" ht="12">
      <c r="L198" s="26"/>
    </row>
    <row r="199" ht="12">
      <c r="L199" s="26"/>
    </row>
    <row r="200" ht="12">
      <c r="L200" s="26"/>
    </row>
    <row r="201" ht="12">
      <c r="L201" s="26"/>
    </row>
    <row r="202" ht="12">
      <c r="L202" s="26"/>
    </row>
    <row r="203" spans="12:13" ht="12">
      <c r="L203" s="26"/>
      <c r="M203" s="12"/>
    </row>
    <row r="204" spans="12:13" ht="12">
      <c r="L204" s="26"/>
      <c r="M204" s="12"/>
    </row>
    <row r="205" spans="1:13" ht="15">
      <c r="A205" s="9"/>
      <c r="B205" s="9"/>
      <c r="C205" s="9" t="s">
        <v>73</v>
      </c>
      <c r="D205" s="9"/>
      <c r="L205" s="26"/>
      <c r="M205" s="12"/>
    </row>
    <row r="206" spans="1:13" ht="15">
      <c r="A206" s="9"/>
      <c r="B206" s="9"/>
      <c r="C206" s="9" t="s">
        <v>74</v>
      </c>
      <c r="D206" s="9"/>
      <c r="L206" s="26"/>
      <c r="M206" s="12"/>
    </row>
    <row r="207" spans="1:13" ht="15">
      <c r="A207" s="9"/>
      <c r="B207" s="9"/>
      <c r="C207" s="9" t="s">
        <v>75</v>
      </c>
      <c r="D207" s="9"/>
      <c r="L207" s="26"/>
      <c r="M207" s="12"/>
    </row>
    <row r="208" spans="1:13" ht="15">
      <c r="A208" s="9"/>
      <c r="B208" s="9"/>
      <c r="C208" s="9" t="s">
        <v>76</v>
      </c>
      <c r="D208" s="9"/>
      <c r="L208" s="26"/>
      <c r="M208" s="12"/>
    </row>
    <row r="209" spans="1:13" ht="15">
      <c r="A209" s="9"/>
      <c r="B209" s="9"/>
      <c r="C209" s="9" t="s">
        <v>26</v>
      </c>
      <c r="D209" s="9"/>
      <c r="L209" s="26"/>
      <c r="M209" s="12"/>
    </row>
    <row r="210" spans="1:13" ht="15">
      <c r="A210" s="9"/>
      <c r="B210" s="9"/>
      <c r="C210" s="9" t="s">
        <v>27</v>
      </c>
      <c r="D210" s="9"/>
      <c r="L210" s="26"/>
      <c r="M210" s="12"/>
    </row>
    <row r="211" spans="1:13" ht="15">
      <c r="A211" s="9"/>
      <c r="B211" s="9"/>
      <c r="C211" s="9" t="s">
        <v>28</v>
      </c>
      <c r="D211" s="9"/>
      <c r="L211" s="26"/>
      <c r="M211" s="12"/>
    </row>
    <row r="212" spans="1:13" ht="15">
      <c r="A212" s="9"/>
      <c r="B212" s="9"/>
      <c r="C212" s="9" t="s">
        <v>29</v>
      </c>
      <c r="D212" s="9"/>
      <c r="L212" s="26"/>
      <c r="M212" s="12"/>
    </row>
    <row r="213" spans="1:13" ht="15">
      <c r="A213" s="9"/>
      <c r="B213" s="9"/>
      <c r="C213" s="9" t="s">
        <v>31</v>
      </c>
      <c r="D213" s="9"/>
      <c r="L213" s="26"/>
      <c r="M213" s="12"/>
    </row>
    <row r="214" spans="1:13" ht="15">
      <c r="A214" s="9"/>
      <c r="B214" s="9"/>
      <c r="C214" s="9" t="s">
        <v>32</v>
      </c>
      <c r="D214" s="9"/>
      <c r="L214" s="26"/>
      <c r="M214" s="12"/>
    </row>
    <row r="215" spans="1:13" ht="15">
      <c r="A215" s="9"/>
      <c r="B215" s="9"/>
      <c r="C215" s="9" t="s">
        <v>33</v>
      </c>
      <c r="D215" s="9"/>
      <c r="L215" s="26"/>
      <c r="M215" s="12"/>
    </row>
    <row r="216" spans="1:13" ht="15">
      <c r="A216" s="9"/>
      <c r="B216" s="9"/>
      <c r="C216" s="9" t="s">
        <v>34</v>
      </c>
      <c r="D216" s="9"/>
      <c r="L216" s="26"/>
      <c r="M216" s="12"/>
    </row>
    <row r="217" spans="1:13" ht="15">
      <c r="A217" s="9" t="s">
        <v>30</v>
      </c>
      <c r="B217" s="9"/>
      <c r="C217" s="9" t="s">
        <v>35</v>
      </c>
      <c r="D217" s="9"/>
      <c r="L217" s="26"/>
      <c r="M217" s="12"/>
    </row>
    <row r="218" spans="1:13" ht="15">
      <c r="A218" s="9"/>
      <c r="B218" s="9"/>
      <c r="C218" s="9" t="s">
        <v>36</v>
      </c>
      <c r="D218" s="9"/>
      <c r="L218" s="26"/>
      <c r="M218" s="12"/>
    </row>
    <row r="219" spans="1:13" ht="15">
      <c r="A219" s="9"/>
      <c r="B219" s="9"/>
      <c r="C219" s="9" t="s">
        <v>37</v>
      </c>
      <c r="D219" s="9"/>
      <c r="L219" s="26"/>
      <c r="M219" s="12"/>
    </row>
    <row r="220" spans="1:13" ht="15">
      <c r="A220" s="9"/>
      <c r="B220" s="9"/>
      <c r="C220" s="9" t="s">
        <v>38</v>
      </c>
      <c r="D220" s="9"/>
      <c r="L220" s="26"/>
      <c r="M220" s="12"/>
    </row>
    <row r="221" spans="1:13" ht="15">
      <c r="A221" s="9"/>
      <c r="B221" s="9"/>
      <c r="C221" s="9" t="s">
        <v>39</v>
      </c>
      <c r="D221" s="9"/>
      <c r="L221" s="26"/>
      <c r="M221" s="12"/>
    </row>
    <row r="222" spans="1:13" ht="15">
      <c r="A222" s="9"/>
      <c r="B222" s="9"/>
      <c r="C222" s="9" t="s">
        <v>40</v>
      </c>
      <c r="D222" s="9"/>
      <c r="L222" s="26"/>
      <c r="M222" s="12"/>
    </row>
    <row r="223" spans="1:13" ht="15">
      <c r="A223" s="9"/>
      <c r="B223" s="9"/>
      <c r="C223" s="9" t="s">
        <v>41</v>
      </c>
      <c r="D223" s="9"/>
      <c r="L223" s="26"/>
      <c r="M223" s="12"/>
    </row>
    <row r="224" spans="1:13" ht="15">
      <c r="A224" s="9"/>
      <c r="B224" s="9"/>
      <c r="C224" s="9" t="s">
        <v>42</v>
      </c>
      <c r="D224" s="9"/>
      <c r="L224" s="26"/>
      <c r="M224" s="12"/>
    </row>
    <row r="225" spans="1:13" ht="15">
      <c r="A225" s="9"/>
      <c r="B225" s="9"/>
      <c r="C225" s="9" t="s">
        <v>43</v>
      </c>
      <c r="D225" s="9"/>
      <c r="L225" s="26"/>
      <c r="M225" s="12"/>
    </row>
    <row r="226" spans="1:13" ht="15">
      <c r="A226" s="9"/>
      <c r="B226" s="9"/>
      <c r="C226" s="9" t="s">
        <v>44</v>
      </c>
      <c r="D226" s="9"/>
      <c r="L226" s="26"/>
      <c r="M226" s="12"/>
    </row>
    <row r="227" spans="1:13" ht="15">
      <c r="A227" s="9"/>
      <c r="B227" s="9"/>
      <c r="C227" s="9" t="s">
        <v>45</v>
      </c>
      <c r="D227" s="9"/>
      <c r="L227" s="26"/>
      <c r="M227" s="12"/>
    </row>
    <row r="228" spans="1:13" ht="15">
      <c r="A228" s="9"/>
      <c r="B228" s="9"/>
      <c r="C228" s="9" t="s">
        <v>46</v>
      </c>
      <c r="D228" s="9"/>
      <c r="M228" s="12"/>
    </row>
    <row r="229" spans="1:13" ht="15">
      <c r="A229" s="9"/>
      <c r="B229" s="9"/>
      <c r="C229" s="9" t="s">
        <v>47</v>
      </c>
      <c r="D229" s="9"/>
      <c r="M229" s="12"/>
    </row>
    <row r="230" spans="1:13" ht="15">
      <c r="A230" s="9"/>
      <c r="B230" s="9"/>
      <c r="C230" s="9" t="s">
        <v>48</v>
      </c>
      <c r="D230" s="9"/>
      <c r="M230" s="12"/>
    </row>
    <row r="231" spans="1:13" ht="15">
      <c r="A231" s="9"/>
      <c r="B231" s="9"/>
      <c r="C231" s="9" t="s">
        <v>49</v>
      </c>
      <c r="D231" s="9"/>
      <c r="M231" s="12"/>
    </row>
    <row r="232" spans="1:13" ht="15">
      <c r="A232" s="9"/>
      <c r="B232" s="9"/>
      <c r="C232" s="9" t="s">
        <v>50</v>
      </c>
      <c r="D232" s="9"/>
      <c r="M232" s="12"/>
    </row>
    <row r="233" spans="1:13" ht="15">
      <c r="A233" s="9"/>
      <c r="B233" s="9"/>
      <c r="C233" s="9" t="s">
        <v>51</v>
      </c>
      <c r="D233" s="9"/>
      <c r="M233" s="12"/>
    </row>
    <row r="234" spans="1:4" ht="15">
      <c r="A234" s="9"/>
      <c r="B234" s="9"/>
      <c r="C234" s="9" t="s">
        <v>52</v>
      </c>
      <c r="D234" s="9"/>
    </row>
    <row r="235" spans="1:4" ht="15">
      <c r="A235" s="9"/>
      <c r="B235" s="9"/>
      <c r="C235" s="9" t="s">
        <v>53</v>
      </c>
      <c r="D235" s="9"/>
    </row>
    <row r="236" spans="1:4" ht="15">
      <c r="A236" s="9"/>
      <c r="B236" s="9"/>
      <c r="C236" s="9" t="s">
        <v>54</v>
      </c>
      <c r="D236" s="9"/>
    </row>
    <row r="237" spans="1:4" ht="15">
      <c r="A237" s="9"/>
      <c r="B237" s="9"/>
      <c r="C237" s="9" t="s">
        <v>55</v>
      </c>
      <c r="D237" s="9"/>
    </row>
    <row r="238" spans="1:4" ht="15">
      <c r="A238" s="9"/>
      <c r="B238" s="9"/>
      <c r="C238" s="9" t="s">
        <v>56</v>
      </c>
      <c r="D238" s="9"/>
    </row>
    <row r="240" ht="12">
      <c r="C240" s="2">
        <f>CONCATENATE(E203,F203,G203)</f>
      </c>
    </row>
    <row r="241" ht="12">
      <c r="C241" s="2">
        <f>CONCATENATE(E204,F204,G204)</f>
      </c>
    </row>
    <row r="242" ht="12">
      <c r="C242" s="2">
        <f>CONCATENATE(E205,F205,G205)</f>
      </c>
    </row>
    <row r="243" ht="12">
      <c r="C243" s="2">
        <f>CONCATENATE(E206,F206,G206)</f>
      </c>
    </row>
    <row r="244" ht="12">
      <c r="C244" s="2">
        <f>CONCATENATE(E207,F207,G207)</f>
      </c>
    </row>
  </sheetData>
  <sheetProtection/>
  <mergeCells count="29">
    <mergeCell ref="A6:H6"/>
    <mergeCell ref="A3:L3"/>
    <mergeCell ref="I7:J7"/>
    <mergeCell ref="I8:J8"/>
    <mergeCell ref="A1:N1"/>
    <mergeCell ref="A46:F47"/>
    <mergeCell ref="G46:K47"/>
    <mergeCell ref="A13:L13"/>
    <mergeCell ref="K37:K38"/>
    <mergeCell ref="A25:L25"/>
    <mergeCell ref="A30:L30"/>
    <mergeCell ref="A8:H8"/>
    <mergeCell ref="K7:N7"/>
    <mergeCell ref="B11:B12"/>
    <mergeCell ref="K8:N8"/>
    <mergeCell ref="I6:J6"/>
    <mergeCell ref="K5:N5"/>
    <mergeCell ref="K6:N6"/>
    <mergeCell ref="I9:J9"/>
    <mergeCell ref="A7:H7"/>
    <mergeCell ref="B5:H5"/>
    <mergeCell ref="I5:J5"/>
    <mergeCell ref="A51:K51"/>
    <mergeCell ref="A52:K52"/>
    <mergeCell ref="G45:H45"/>
    <mergeCell ref="L11:L12"/>
    <mergeCell ref="L37:L38"/>
    <mergeCell ref="K9:L9"/>
    <mergeCell ref="B9:H9"/>
  </mergeCells>
  <dataValidations count="2">
    <dataValidation type="list" allowBlank="1" showInputMessage="1" showErrorMessage="1" sqref="C31:C34 C14:C24 C26:C29">
      <formula1>$A$205:$A$212</formula1>
    </dataValidation>
    <dataValidation type="list" allowBlank="1" showInputMessage="1" showErrorMessage="1" sqref="D31:D34 D14:D24 D26:D29">
      <formula1>$C$205:$C$237</formula1>
    </dataValidation>
  </dataValidations>
  <printOptions horizontalCentered="1"/>
  <pageMargins left="0.25" right="0.21" top="0.67" bottom="0.6" header="0" footer="0.37"/>
  <pageSetup fitToHeight="1" fitToWidth="1" horizontalDpi="600" verticalDpi="600" orientation="landscape" scale="62"/>
  <headerFooter alignWithMargins="0">
    <oddFooter>&amp;R&amp;"Arial,Italic"&amp;8&amp;D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" sqref="C3:H24"/>
    </sheetView>
  </sheetViews>
  <sheetFormatPr defaultColWidth="9.140625" defaultRowHeight="12.75"/>
  <cols>
    <col min="1" max="11" width="9.140625" style="2" customWidth="1"/>
    <col min="12" max="12" width="9.140625" style="23" customWidth="1"/>
    <col min="13" max="16384" width="9.140625" style="2" customWidth="1"/>
  </cols>
  <sheetData/>
  <sheetProtection/>
  <printOptions horizontalCentered="1"/>
  <pageMargins left="0.21" right="0.21" top="1.09" bottom="0.75" header="0.3" footer="0.3"/>
  <pageSetup horizontalDpi="600" verticalDpi="600" orientation="portrait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Hooper</dc:creator>
  <cp:keywords/>
  <dc:description/>
  <cp:lastModifiedBy>Erik Russell</cp:lastModifiedBy>
  <cp:lastPrinted>2009-12-15T15:59:02Z</cp:lastPrinted>
  <dcterms:created xsi:type="dcterms:W3CDTF">2000-05-04T13:45:20Z</dcterms:created>
  <dcterms:modified xsi:type="dcterms:W3CDTF">2013-10-29T12:35:59Z</dcterms:modified>
  <cp:category/>
  <cp:version/>
  <cp:contentType/>
  <cp:contentStatus/>
</cp:coreProperties>
</file>